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120" yWindow="75" windowWidth="1500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<sst xmlns="http://schemas.openxmlformats.org/spreadsheetml/2006/main" count="132" uniqueCount="67">
  <si>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</si>
  <si>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</si>
  <si>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</si>
  <si>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</si>
  <si>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</si>
  <si>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</si>
  <si>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</si>
  <si>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</si>
  <si>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</si>
  <si>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</si>
  <si>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</si>
  <si>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</si>
  <si>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</si>
  <si>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</si>
  <si>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</si>
  <si>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</si>
  <si>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</si>
  <si>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</si>
  <si>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</si>
  <si>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</si>
  <si>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</si>
  <si>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</si>
  <si>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</si>
  <si>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</si>
  <si>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</si>
  <si>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</si>
  <si>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</si>
  <si>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</si>
  <si>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</si>
  <si>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</si>
  <si>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</si>
  <si>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</si>
  <si>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</si>
  <si>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</si>
  <si>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</si>
  <si>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</si>
  <si>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</si>
  <si>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</si>
  <si>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</si>
  <si>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</si>
  <si>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</si>
  <si>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</si>
  <si>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</si>
  <si>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</si>
  <si>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</si>
  <si>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</si>
  <si>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</si>
  <si>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</si>
  <si>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</si>
  <si>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</si>
  <si>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</si>
  <si>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</si>
  <si>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</si>
  <si>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</si>
  <si>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</si>
  <si>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</si>
  <si>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</si>
  <si>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</si>
  <si>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</si>
  <si>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</si>
  <si>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</si>
  <si>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</si>
  <si>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שובל -  קופת גמל ענפית עד 50 -- 9805</t>
  </si>
  <si>
    <t>שם מסלול :</t>
  </si>
  <si>
    <t>שם חברה :</t>
  </si>
  <si>
    <t>פירוט תרומת אפיקי ההשקעה לתשואה הכוללת</t>
  </si>
  <si>
    <t>הנדסאים וטכנאים חברה לניהול קופ"ג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</si>
</sst>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592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C2" sqref="C2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592</v>
      </c>
      <c r="B1" s="59" t="s">
        <v>65</v>
      </c>
    </row>
    <row r="2" spans="1:31" ht="18.75">
      <c r="B2" s="56" t="s">
        <v>64</v>
      </c>
      <c r="C2" s="58" t="s">
        <v>66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0.10250000000000004</v>
      </c>
      <c r="E7" s="15">
        <v>0</v>
      </c>
      <c r="F7" s="14">
        <v>5.9299999999999908E-2</v>
      </c>
      <c r="G7" s="17">
        <v>-4.3E-3</v>
      </c>
      <c r="H7" s="16">
        <v>8.3699999999999997E-2</v>
      </c>
      <c r="I7" s="15">
        <v>0</v>
      </c>
      <c r="J7" s="14">
        <v>8.5799999999999987E-2</v>
      </c>
      <c r="K7" s="17">
        <v>4.0000000000000002E-4</v>
      </c>
      <c r="L7" s="16">
        <v>0.12049999999999994</v>
      </c>
      <c r="M7" s="15">
        <v>0</v>
      </c>
      <c r="N7" s="14">
        <v>7.2399999999999909E-2</v>
      </c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5.9999999999999995E-4</v>
      </c>
      <c r="D8" s="16">
        <v>0.189</v>
      </c>
      <c r="E8" s="15">
        <v>1.2999999999999999E-3</v>
      </c>
      <c r="F8" s="14">
        <v>0.191</v>
      </c>
      <c r="G8" s="17">
        <v>-6.1999999999999998E-3</v>
      </c>
      <c r="H8" s="16">
        <v>0.17430000000000001</v>
      </c>
      <c r="I8" s="15">
        <v>2.7000000000000001E-3</v>
      </c>
      <c r="J8" s="14">
        <v>0.184</v>
      </c>
      <c r="K8" s="17">
        <v>1.5E-3</v>
      </c>
      <c r="L8" s="16">
        <v>0.1787</v>
      </c>
      <c r="M8" s="15">
        <v>2.0000000000000001E-4</v>
      </c>
      <c r="N8" s="14">
        <v>0.20830000000000001</v>
      </c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0</v>
      </c>
      <c r="D11" s="16">
        <v>0</v>
      </c>
      <c r="E11" s="15">
        <v>0</v>
      </c>
      <c r="F11" s="14">
        <v>0</v>
      </c>
      <c r="G11" s="17">
        <v>4.3E-3</v>
      </c>
      <c r="H11" s="16">
        <v>7.2700000000000001E-2</v>
      </c>
      <c r="I11" s="15">
        <v>8.9999999999999998E-4</v>
      </c>
      <c r="J11" s="14">
        <v>6.7799999999999999E-2</v>
      </c>
      <c r="K11" s="17">
        <v>5.0000000000000001E-4</v>
      </c>
      <c r="L11" s="16">
        <v>0.05</v>
      </c>
      <c r="M11" s="15">
        <v>-5.0000000000000001E-4</v>
      </c>
      <c r="N11" s="14">
        <v>4.9500000000000002E-2</v>
      </c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>
        <v>0</v>
      </c>
      <c r="J12" s="14">
        <v>0</v>
      </c>
      <c r="K12" s="17">
        <v>0</v>
      </c>
      <c r="L12" s="16">
        <v>0</v>
      </c>
      <c r="M12" s="15">
        <v>0</v>
      </c>
      <c r="N12" s="14">
        <v>0</v>
      </c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-1E-4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>
        <v>0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6.1999999999999998E-3</v>
      </c>
      <c r="D14" s="16">
        <v>0.62560000000000004</v>
      </c>
      <c r="E14" s="15">
        <v>-3.4000000000000002E-2</v>
      </c>
      <c r="F14" s="14">
        <v>0.66559999999999997</v>
      </c>
      <c r="G14" s="17">
        <v>-5.6099999999999997E-2</v>
      </c>
      <c r="H14" s="16">
        <v>0.59089999999999998</v>
      </c>
      <c r="I14" s="15">
        <v>5.33E-2</v>
      </c>
      <c r="J14" s="14">
        <v>0.58720000000000006</v>
      </c>
      <c r="K14" s="17">
        <v>9.7999999999999997E-3</v>
      </c>
      <c r="L14" s="16">
        <v>0.5766</v>
      </c>
      <c r="M14" s="15">
        <v>-7.6E-3</v>
      </c>
      <c r="N14" s="14">
        <v>0.59740000000000004</v>
      </c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-4.0000000000000002E-4</v>
      </c>
      <c r="D15" s="16">
        <v>8.1900000000000001E-2</v>
      </c>
      <c r="E15" s="15">
        <v>-2.0000000000000001E-4</v>
      </c>
      <c r="F15" s="14">
        <v>8.2500000000000004E-2</v>
      </c>
      <c r="G15" s="17">
        <v>-6.3E-3</v>
      </c>
      <c r="H15" s="16">
        <v>8.0299999999999996E-2</v>
      </c>
      <c r="I15" s="15">
        <v>3.2000000000000002E-3</v>
      </c>
      <c r="J15" s="14">
        <v>7.6999999999999999E-2</v>
      </c>
      <c r="K15" s="17">
        <v>-2.0000000000000001E-4</v>
      </c>
      <c r="L15" s="16">
        <v>7.4200000000000002E-2</v>
      </c>
      <c r="M15" s="15">
        <v>-1.6999999999999999E-3</v>
      </c>
      <c r="N15" s="14">
        <v>7.17E-2</v>
      </c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5.9999999999999995E-4</v>
      </c>
      <c r="D18" s="16">
        <v>2.0000000000000001E-4</v>
      </c>
      <c r="E18" s="15">
        <v>5.9999999999999995E-4</v>
      </c>
      <c r="F18" s="14">
        <v>8.0000000000000004E-4</v>
      </c>
      <c r="G18" s="17">
        <v>-7.1000000000000004E-3</v>
      </c>
      <c r="H18" s="16">
        <v>-2.8E-3</v>
      </c>
      <c r="I18" s="15">
        <v>0</v>
      </c>
      <c r="J18" s="14">
        <v>-2.5999999999999999E-3</v>
      </c>
      <c r="K18" s="17">
        <v>0</v>
      </c>
      <c r="L18" s="16">
        <v>-6.9999999999999999E-4</v>
      </c>
      <c r="M18" s="15">
        <v>0</v>
      </c>
      <c r="N18" s="14">
        <v>0</v>
      </c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>
        <v>0</v>
      </c>
      <c r="J20" s="14">
        <v>0</v>
      </c>
      <c r="K20" s="17">
        <v>0</v>
      </c>
      <c r="L20" s="16">
        <v>0</v>
      </c>
      <c r="M20" s="15">
        <v>0</v>
      </c>
      <c r="N20" s="14">
        <v>0</v>
      </c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8.0000000000000004E-4</v>
      </c>
      <c r="E25" s="15">
        <v>0</v>
      </c>
      <c r="F25" s="14">
        <v>8.0000000000000004E-4</v>
      </c>
      <c r="G25" s="17">
        <v>0</v>
      </c>
      <c r="H25" s="16">
        <v>8.9999999999999998E-4</v>
      </c>
      <c r="I25" s="15">
        <v>0</v>
      </c>
      <c r="J25" s="14">
        <v>8.0000000000000004E-4</v>
      </c>
      <c r="K25" s="17">
        <v>0</v>
      </c>
      <c r="L25" s="16">
        <v>6.9999999999999999E-4</v>
      </c>
      <c r="M25" s="15">
        <v>0</v>
      </c>
      <c r="N25" s="14">
        <v>6.9999999999999999E-4</v>
      </c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6.899999999999999E-3</v>
      </c>
      <c r="D26" s="8">
        <v>1</v>
      </c>
      <c r="E26" s="45">
        <v>-3.2299999999999995E-2</v>
      </c>
      <c r="F26" s="44">
        <v>1</v>
      </c>
      <c r="G26" s="8">
        <v>-7.569999999999999E-2</v>
      </c>
      <c r="H26" s="8">
        <v>1</v>
      </c>
      <c r="I26" s="45">
        <v>6.0100000000000001E-2</v>
      </c>
      <c r="J26" s="44">
        <v>1</v>
      </c>
      <c r="K26" s="8">
        <v>1.1999999999999999E-2</v>
      </c>
      <c r="L26" s="8">
        <v>1</v>
      </c>
      <c r="M26" s="45">
        <v>-9.6000000000000009E-3</v>
      </c>
      <c r="N26" s="44">
        <v>1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2.0529999999999999</v>
      </c>
      <c r="D27" s="61"/>
      <c r="E27" s="62">
        <v>-10.394</v>
      </c>
      <c r="F27" s="63"/>
      <c r="G27" s="60">
        <v>-23.340000000000099</v>
      </c>
      <c r="H27" s="61"/>
      <c r="I27" s="62">
        <v>17.664999999999999</v>
      </c>
      <c r="J27" s="63"/>
      <c r="K27" s="60">
        <v>3.9540000000000002</v>
      </c>
      <c r="L27" s="61"/>
      <c r="M27" s="62">
        <v>-3.2100899999999903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4.4000000000000003E-3</v>
      </c>
      <c r="D29" s="38">
        <v>0.68979999999999997</v>
      </c>
      <c r="E29" s="37">
        <v>-6.4000000000000003E-3</v>
      </c>
      <c r="F29" s="36">
        <v>0.71430000000000005</v>
      </c>
      <c r="G29" s="39">
        <v>-4.7199999999999999E-2</v>
      </c>
      <c r="H29" s="38">
        <v>0.82310000000000005</v>
      </c>
      <c r="I29" s="37">
        <v>4.41E-2</v>
      </c>
      <c r="J29" s="36">
        <v>0.82269999999999999</v>
      </c>
      <c r="K29" s="39">
        <v>4.0000000000000001E-3</v>
      </c>
      <c r="L29" s="38">
        <v>0.82120000000000004</v>
      </c>
      <c r="M29" s="37">
        <v>-1.2999999999999999E-2</v>
      </c>
      <c r="N29" s="36">
        <v>0.81830000000000003</v>
      </c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2.5000000000000001E-3</v>
      </c>
      <c r="D30" s="35">
        <v>0.31019999999999998</v>
      </c>
      <c r="E30" s="12">
        <v>-2.5899999999999999E-2</v>
      </c>
      <c r="F30" s="11">
        <v>0.28570000000000001</v>
      </c>
      <c r="G30" s="13">
        <v>-2.8500000000000001E-2</v>
      </c>
      <c r="H30" s="35">
        <v>0.1769</v>
      </c>
      <c r="I30" s="12">
        <v>1.6E-2</v>
      </c>
      <c r="J30" s="11">
        <v>0.17730000000000001</v>
      </c>
      <c r="K30" s="13">
        <v>8.0000000000000002E-3</v>
      </c>
      <c r="L30" s="35">
        <v>0.17879999999999999</v>
      </c>
      <c r="M30" s="12">
        <v>3.3999999999999998E-3</v>
      </c>
      <c r="N30" s="11">
        <v>0.1817</v>
      </c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6.8999999999999999E-3</v>
      </c>
      <c r="D31" s="7">
        <v>1</v>
      </c>
      <c r="E31" s="6">
        <v>-3.2300000000000002E-2</v>
      </c>
      <c r="F31" s="5">
        <v>1</v>
      </c>
      <c r="G31" s="8">
        <v>-7.5700000000000003E-2</v>
      </c>
      <c r="H31" s="7">
        <v>1</v>
      </c>
      <c r="I31" s="6">
        <v>6.0100000000000001E-2</v>
      </c>
      <c r="J31" s="5">
        <v>1</v>
      </c>
      <c r="K31" s="8">
        <v>1.2E-2</v>
      </c>
      <c r="L31" s="7">
        <v>1</v>
      </c>
      <c r="M31" s="6">
        <v>-9.5999999999999992E-3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6.3E-3</v>
      </c>
      <c r="D33" s="42">
        <v>0.999</v>
      </c>
      <c r="E33" s="41">
        <v>-3.2899999999999999E-2</v>
      </c>
      <c r="F33" s="40">
        <v>0.99839999999999995</v>
      </c>
      <c r="G33" s="43">
        <v>-6.8699999999999997E-2</v>
      </c>
      <c r="H33" s="42">
        <v>1.0019</v>
      </c>
      <c r="I33" s="41">
        <v>6.0100000000000001E-2</v>
      </c>
      <c r="J33" s="40">
        <v>1.0018</v>
      </c>
      <c r="K33" s="43">
        <v>1.2E-2</v>
      </c>
      <c r="L33" s="42">
        <v>1</v>
      </c>
      <c r="M33" s="41">
        <v>-9.5999999999999992E-3</v>
      </c>
      <c r="N33" s="40">
        <v>1</v>
      </c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5.9999999999999995E-4</v>
      </c>
      <c r="D34" s="16">
        <v>1E-3</v>
      </c>
      <c r="E34" s="15">
        <v>5.9999999999999995E-4</v>
      </c>
      <c r="F34" s="14">
        <v>1.6000000000000001E-3</v>
      </c>
      <c r="G34" s="17">
        <v>-7.0000000000000001E-3</v>
      </c>
      <c r="H34" s="16">
        <v>-1.9E-3</v>
      </c>
      <c r="I34" s="15">
        <v>0</v>
      </c>
      <c r="J34" s="14">
        <v>-1.8E-3</v>
      </c>
      <c r="K34" s="17">
        <v>0</v>
      </c>
      <c r="L34" s="16">
        <v>0</v>
      </c>
      <c r="M34" s="15">
        <v>0</v>
      </c>
      <c r="N34" s="14">
        <v>0</v>
      </c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6.8999999999999999E-3</v>
      </c>
      <c r="D35" s="7">
        <v>1</v>
      </c>
      <c r="E35" s="6">
        <v>-3.2299999999999995E-2</v>
      </c>
      <c r="F35" s="5">
        <v>1</v>
      </c>
      <c r="G35" s="8">
        <v>-7.5700000000000003E-2</v>
      </c>
      <c r="H35" s="7">
        <v>1</v>
      </c>
      <c r="I35" s="6">
        <v>6.0100000000000001E-2</v>
      </c>
      <c r="J35" s="5">
        <v>1</v>
      </c>
      <c r="K35" s="8">
        <v>1.2E-2</v>
      </c>
      <c r="L35" s="7">
        <v>1</v>
      </c>
      <c r="M35" s="6">
        <v>-9.5999999999999992E-3</v>
      </c>
      <c r="N35" s="5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-4.3E-3</v>
      </c>
      <c r="D40" s="16">
        <v>8.3699999999999997E-2</v>
      </c>
      <c r="E40" s="15">
        <v>-3.8999999999999998E-3</v>
      </c>
      <c r="F40" s="14">
        <v>7.2399999999999909E-2</v>
      </c>
      <c r="G40" s="13"/>
      <c r="H40" s="13"/>
      <c r="I40" s="12"/>
      <c r="J40" s="11"/>
      <c r="K40" s="26"/>
    </row>
    <row r="41" spans="2:26">
      <c r="B41" s="18" t="s">
        <v>25</v>
      </c>
      <c r="C41" s="17">
        <v>-4.3E-3</v>
      </c>
      <c r="D41" s="16">
        <v>0.17430000000000001</v>
      </c>
      <c r="E41" s="15">
        <v>1E-4</v>
      </c>
      <c r="F41" s="14">
        <v>0.20830000000000001</v>
      </c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/>
      <c r="H43" s="13"/>
      <c r="I43" s="12"/>
      <c r="J43" s="11"/>
      <c r="K43" s="26"/>
    </row>
    <row r="44" spans="2:26">
      <c r="B44" s="18" t="s">
        <v>22</v>
      </c>
      <c r="C44" s="17">
        <v>4.3E-3</v>
      </c>
      <c r="D44" s="16">
        <v>7.2700000000000001E-2</v>
      </c>
      <c r="E44" s="15">
        <v>5.1999999999999998E-3</v>
      </c>
      <c r="F44" s="14">
        <v>4.9500000000000002E-2</v>
      </c>
      <c r="G44" s="13"/>
      <c r="H44" s="13"/>
      <c r="I44" s="12"/>
      <c r="J44" s="11"/>
      <c r="K44" s="26"/>
    </row>
    <row r="45" spans="2:26">
      <c r="B45" s="18" t="s">
        <v>21</v>
      </c>
      <c r="C45" s="17">
        <v>0</v>
      </c>
      <c r="D45" s="16">
        <v>0</v>
      </c>
      <c r="E45" s="15">
        <v>0</v>
      </c>
      <c r="F45" s="14">
        <v>0</v>
      </c>
      <c r="G45" s="13"/>
      <c r="H45" s="13"/>
      <c r="I45" s="12"/>
      <c r="J45" s="11"/>
      <c r="K45" s="26"/>
    </row>
    <row r="46" spans="2:26">
      <c r="B46" s="18" t="s">
        <v>20</v>
      </c>
      <c r="C46" s="17">
        <v>-1E-4</v>
      </c>
      <c r="D46" s="16">
        <v>0</v>
      </c>
      <c r="E46" s="15">
        <v>-1E-4</v>
      </c>
      <c r="F46" s="14">
        <v>0</v>
      </c>
      <c r="G46" s="13"/>
      <c r="H46" s="13"/>
      <c r="I46" s="12"/>
      <c r="J46" s="11"/>
      <c r="K46" s="26"/>
    </row>
    <row r="47" spans="2:26">
      <c r="B47" s="18" t="s">
        <v>19</v>
      </c>
      <c r="C47" s="17">
        <v>-8.2199999999999995E-2</v>
      </c>
      <c r="D47" s="16">
        <v>0.59089999999999998</v>
      </c>
      <c r="E47" s="15">
        <v>-3.3000000000000002E-2</v>
      </c>
      <c r="F47" s="14">
        <v>0.59740000000000004</v>
      </c>
      <c r="G47" s="13"/>
      <c r="H47" s="13"/>
      <c r="I47" s="12"/>
      <c r="J47" s="11"/>
      <c r="K47" s="26"/>
    </row>
    <row r="48" spans="2:26">
      <c r="B48" s="18" t="s">
        <v>18</v>
      </c>
      <c r="C48" s="17">
        <v>-6.8999999999999999E-3</v>
      </c>
      <c r="D48" s="16">
        <v>8.0299999999999996E-2</v>
      </c>
      <c r="E48" s="15">
        <v>-5.5999999999999999E-3</v>
      </c>
      <c r="F48" s="14">
        <v>7.17E-2</v>
      </c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/>
      <c r="H50" s="13"/>
      <c r="I50" s="12"/>
      <c r="J50" s="11"/>
      <c r="K50" s="26"/>
    </row>
    <row r="51" spans="1:11">
      <c r="B51" s="18" t="s">
        <v>15</v>
      </c>
      <c r="C51" s="17">
        <v>-5.8999999999999999E-3</v>
      </c>
      <c r="D51" s="16">
        <v>-2.8E-3</v>
      </c>
      <c r="E51" s="15">
        <v>-5.8999999999999999E-3</v>
      </c>
      <c r="F51" s="14">
        <v>0</v>
      </c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/>
      <c r="H52" s="13"/>
      <c r="I52" s="12"/>
      <c r="J52" s="11"/>
      <c r="K52" s="26"/>
    </row>
    <row r="53" spans="1:11">
      <c r="B53" s="18" t="s">
        <v>13</v>
      </c>
      <c r="C53" s="17">
        <v>0</v>
      </c>
      <c r="D53" s="16">
        <v>0</v>
      </c>
      <c r="E53" s="15">
        <v>0</v>
      </c>
      <c r="F53" s="14">
        <v>0</v>
      </c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8.9999999999999998E-4</v>
      </c>
      <c r="E58" s="15">
        <v>0</v>
      </c>
      <c r="F58" s="14">
        <v>6.9999999999999999E-4</v>
      </c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-9.9400000000000002E-2</v>
      </c>
      <c r="D59" s="7">
        <v>1</v>
      </c>
      <c r="E59" s="6">
        <f>SUM(E40:E58)</f>
        <v>-4.3200000000000002E-2</v>
      </c>
      <c r="F59" s="5">
        <v>1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-32</v>
      </c>
      <c r="D60" s="61"/>
      <c r="E60" s="62">
        <v>-13.271790000000001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-4.8599999999999997E-2</v>
      </c>
      <c r="D62" s="16">
        <v>0.82310000000000005</v>
      </c>
      <c r="E62" s="15">
        <v>-1.66E-2</v>
      </c>
      <c r="F62" s="14">
        <v>0.81830000000000003</v>
      </c>
      <c r="G62" s="13"/>
      <c r="H62" s="13"/>
      <c r="I62" s="12"/>
      <c r="J62" s="11"/>
    </row>
    <row r="63" spans="1:11">
      <c r="B63" s="18" t="s">
        <v>3</v>
      </c>
      <c r="C63" s="17">
        <v>-5.0799999999999998E-2</v>
      </c>
      <c r="D63" s="16">
        <v>0.1769</v>
      </c>
      <c r="E63" s="15">
        <v>-2.6599999999999999E-2</v>
      </c>
      <c r="F63" s="14">
        <v>0.1817</v>
      </c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v>-9.9399999999999988E-2</v>
      </c>
      <c r="D64" s="7">
        <v>1</v>
      </c>
      <c r="E64" s="6">
        <f>SUM(E62:E63)</f>
        <v>-4.3200000000000002E-2</v>
      </c>
      <c r="F64" s="5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-9.3600000000000003E-2</v>
      </c>
      <c r="D66" s="16">
        <v>1.0019</v>
      </c>
      <c r="E66" s="15">
        <v>-3.73E-2</v>
      </c>
      <c r="F66" s="14">
        <v>1</v>
      </c>
      <c r="G66" s="13"/>
      <c r="H66" s="13"/>
      <c r="I66" s="12"/>
      <c r="J66" s="11"/>
    </row>
    <row r="67" spans="1:10">
      <c r="B67" s="18" t="s">
        <v>1</v>
      </c>
      <c r="C67" s="17">
        <v>-5.7999999999999996E-3</v>
      </c>
      <c r="D67" s="16">
        <v>-1.9E-3</v>
      </c>
      <c r="E67" s="15">
        <v>-5.8999999999999999E-3</v>
      </c>
      <c r="F67" s="14">
        <v>0</v>
      </c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-9.9400000000000002E-2</v>
      </c>
      <c r="D68" s="7">
        <v>1</v>
      </c>
      <c r="E68" s="6">
        <f>SUM(E66:E67)</f>
        <v>-4.3200000000000002E-2</v>
      </c>
      <c r="F68" s="5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2020-07-12T13:14:53Z</dcterms:created>
  <dcterms:modified xsi:type="dcterms:W3CDTF">2020-07-13T08:58:30Z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-979445081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2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