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8" i="1"/>
  <c r="E64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<sst xmlns="http://schemas.openxmlformats.org/spreadsheetml/2006/main" count="132" uniqueCount="67">
  <si>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</si>
  <si>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</si>
  <si>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</si>
  <si>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</si>
  <si>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</si>
  <si>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</si>
  <si>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</si>
  <si>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</si>
  <si>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</si>
  <si>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</si>
  <si>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</si>
  <si>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</si>
  <si>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</si>
  <si>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</si>
  <si>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</si>
  <si>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</si>
  <si>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</si>
  <si>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</si>
  <si>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</si>
  <si>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</si>
  <si>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</si>
  <si>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</si>
  <si>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</si>
  <si>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</si>
  <si>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</si>
  <si>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</si>
  <si>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</si>
  <si>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</si>
  <si>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</si>
  <si>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</si>
  <si>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</si>
  <si>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</si>
  <si>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</si>
  <si>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</si>
  <si>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</si>
  <si>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</si>
  <si>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</si>
  <si>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</si>
  <si>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</si>
  <si>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</si>
  <si>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</si>
  <si>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</si>
  <si>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</si>
  <si>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</si>
  <si>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</si>
  <si>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</si>
  <si>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</si>
  <si>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</si>
  <si>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</si>
  <si>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</si>
  <si>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</si>
  <si>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</si>
  <si>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</si>
  <si>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</si>
  <si>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</si>
  <si>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</si>
  <si>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</si>
  <si>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</si>
  <si>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</si>
  <si>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</si>
  <si>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</si>
  <si>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</si>
  <si>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הנדסאים - מסלול 50-60 -- 9954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</si>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</sst>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9" workbookViewId="0">
      <selection activeCell="E52" sqref="E5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4.3300000000000116E-2</v>
      </c>
      <c r="E7" s="15">
        <v>-1E-4</v>
      </c>
      <c r="F7" s="14">
        <v>5.4699999999999971E-2</v>
      </c>
      <c r="G7" s="17">
        <v>-2.9999999999999997E-4</v>
      </c>
      <c r="H7" s="16">
        <v>6.800000000000006E-2</v>
      </c>
      <c r="I7" s="15">
        <v>2.9999999999999997E-4</v>
      </c>
      <c r="J7" s="14">
        <v>7.7000000000000068E-2</v>
      </c>
      <c r="K7" s="17">
        <v>-1E-4</v>
      </c>
      <c r="L7" s="16">
        <v>7.5600000000000112E-2</v>
      </c>
      <c r="M7" s="15">
        <v>-5.0000000000000001E-4</v>
      </c>
      <c r="N7" s="14">
        <v>6.7399999999999904E-2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0.29310000000000003</v>
      </c>
      <c r="E8" s="15">
        <v>2.3E-3</v>
      </c>
      <c r="F8" s="14">
        <v>0.28860000000000002</v>
      </c>
      <c r="G8" s="17">
        <v>-7.6E-3</v>
      </c>
      <c r="H8" s="16">
        <v>0.24540000000000001</v>
      </c>
      <c r="I8" s="15">
        <v>4.1999999999999997E-3</v>
      </c>
      <c r="J8" s="14">
        <v>0.2399</v>
      </c>
      <c r="K8" s="17">
        <v>1.5E-3</v>
      </c>
      <c r="L8" s="16">
        <v>0.24110000000000001</v>
      </c>
      <c r="M8" s="15">
        <v>5.9999999999999995E-4</v>
      </c>
      <c r="N8" s="14">
        <v>0.24399999999999999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0.17649999999999999</v>
      </c>
      <c r="E11" s="15">
        <v>-5.9999999999999995E-4</v>
      </c>
      <c r="F11" s="14">
        <v>0.19350000000000001</v>
      </c>
      <c r="G11" s="17">
        <v>-1.32E-2</v>
      </c>
      <c r="H11" s="16">
        <v>0.20569999999999999</v>
      </c>
      <c r="I11" s="15">
        <v>7.7000000000000002E-3</v>
      </c>
      <c r="J11" s="14">
        <v>0.2036</v>
      </c>
      <c r="K11" s="17">
        <v>6.9999999999999999E-4</v>
      </c>
      <c r="L11" s="16">
        <v>0.20250000000000001</v>
      </c>
      <c r="M11" s="15">
        <v>-4.4000000000000003E-3</v>
      </c>
      <c r="N11" s="14">
        <v>0.2014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1.6E-2</v>
      </c>
      <c r="E12" s="15">
        <v>0</v>
      </c>
      <c r="F12" s="14">
        <v>1.6500000000000001E-2</v>
      </c>
      <c r="G12" s="17">
        <v>-6.9999999999999999E-4</v>
      </c>
      <c r="H12" s="16">
        <v>1.6899999999999998E-2</v>
      </c>
      <c r="I12" s="15">
        <v>6.9999999999999999E-4</v>
      </c>
      <c r="J12" s="14">
        <v>1.6400000000000001E-2</v>
      </c>
      <c r="K12" s="17">
        <v>-2.0000000000000001E-4</v>
      </c>
      <c r="L12" s="16">
        <v>1.6E-2</v>
      </c>
      <c r="M12" s="15">
        <v>-4.0000000000000002E-4</v>
      </c>
      <c r="N12" s="14">
        <v>1.5599999999999999E-2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1.8E-3</v>
      </c>
      <c r="D13" s="16">
        <v>0.16739999999999999</v>
      </c>
      <c r="E13" s="15">
        <v>-1.03E-2</v>
      </c>
      <c r="F13" s="14">
        <v>0.16</v>
      </c>
      <c r="G13" s="17">
        <v>-2.7300000000000001E-2</v>
      </c>
      <c r="H13" s="16">
        <v>0.1313</v>
      </c>
      <c r="I13" s="15">
        <v>1.0999999999999999E-2</v>
      </c>
      <c r="J13" s="14">
        <v>0.1391</v>
      </c>
      <c r="K13" s="17">
        <v>8.0000000000000004E-4</v>
      </c>
      <c r="L13" s="16">
        <v>0.13930000000000001</v>
      </c>
      <c r="M13" s="15">
        <v>-3.0000000000000001E-3</v>
      </c>
      <c r="N13" s="14">
        <v>0.1384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4.0000000000000002E-4</v>
      </c>
      <c r="D14" s="16">
        <v>0.18609999999999999</v>
      </c>
      <c r="E14" s="15">
        <v>-1.01E-2</v>
      </c>
      <c r="F14" s="14">
        <v>0.1673</v>
      </c>
      <c r="G14" s="17">
        <v>-1.67E-2</v>
      </c>
      <c r="H14" s="16">
        <v>0.19159999999999999</v>
      </c>
      <c r="I14" s="15">
        <v>1.67E-2</v>
      </c>
      <c r="J14" s="14">
        <v>0.18240000000000001</v>
      </c>
      <c r="K14" s="17">
        <v>8.0999999999999996E-3</v>
      </c>
      <c r="L14" s="16">
        <v>0.1845</v>
      </c>
      <c r="M14" s="15">
        <v>2.7000000000000001E-3</v>
      </c>
      <c r="N14" s="14">
        <v>0.189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2.06E-2</v>
      </c>
      <c r="E15" s="15">
        <v>-2.9999999999999997E-4</v>
      </c>
      <c r="F15" s="14">
        <v>2.18E-2</v>
      </c>
      <c r="G15" s="17">
        <v>-2.2000000000000001E-3</v>
      </c>
      <c r="H15" s="16">
        <v>2.75E-2</v>
      </c>
      <c r="I15" s="15">
        <v>1.5E-3</v>
      </c>
      <c r="J15" s="14">
        <v>2.7799999999999998E-2</v>
      </c>
      <c r="K15" s="17">
        <v>5.9999999999999995E-4</v>
      </c>
      <c r="L15" s="16">
        <v>2.81E-2</v>
      </c>
      <c r="M15" s="15">
        <v>5.0000000000000001E-4</v>
      </c>
      <c r="N15" s="14">
        <v>3.1E-2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5.9999999999999995E-4</v>
      </c>
      <c r="D16" s="16">
        <v>7.17E-2</v>
      </c>
      <c r="E16" s="15">
        <v>-1E-4</v>
      </c>
      <c r="F16" s="14">
        <v>7.6300000000000007E-2</v>
      </c>
      <c r="G16" s="17">
        <v>1.8E-3</v>
      </c>
      <c r="H16" s="16">
        <v>8.8599999999999998E-2</v>
      </c>
      <c r="I16" s="15">
        <v>-1.1000000000000001E-3</v>
      </c>
      <c r="J16" s="14">
        <v>8.4199999999999997E-2</v>
      </c>
      <c r="K16" s="17">
        <v>5.9999999999999995E-4</v>
      </c>
      <c r="L16" s="16">
        <v>8.4699999999999998E-2</v>
      </c>
      <c r="M16" s="15">
        <v>-2.9999999999999997E-4</v>
      </c>
      <c r="N16" s="14">
        <v>8.72E-2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2.0000000000000001E-4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1.2999999999999999E-3</v>
      </c>
      <c r="D18" s="16">
        <v>1.9E-3</v>
      </c>
      <c r="E18" s="15">
        <v>-3.3999999999999998E-3</v>
      </c>
      <c r="F18" s="14">
        <v>-1.6999999999999999E-3</v>
      </c>
      <c r="G18" s="17">
        <v>-1.41E-2</v>
      </c>
      <c r="H18" s="16">
        <v>-3.8999999999999998E-3</v>
      </c>
      <c r="I18" s="15">
        <v>4.3E-3</v>
      </c>
      <c r="J18" s="14">
        <v>2.0999999999999999E-3</v>
      </c>
      <c r="K18" s="17">
        <v>1.5E-3</v>
      </c>
      <c r="L18" s="16">
        <v>2.3E-3</v>
      </c>
      <c r="M18" s="15">
        <v>1.6000000000000001E-3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2.9999999999999997E-4</v>
      </c>
      <c r="E19" s="15">
        <v>-2.9999999999999997E-4</v>
      </c>
      <c r="F19" s="14">
        <v>-6.9999999999999999E-4</v>
      </c>
      <c r="G19" s="17">
        <v>-2.2000000000000001E-3</v>
      </c>
      <c r="H19" s="16">
        <v>1.8E-3</v>
      </c>
      <c r="I19" s="15">
        <v>5.0000000000000001E-4</v>
      </c>
      <c r="J19" s="14">
        <v>6.9999999999999999E-4</v>
      </c>
      <c r="K19" s="17">
        <v>-5.9999999999999995E-4</v>
      </c>
      <c r="L19" s="16">
        <v>-4.0000000000000002E-4</v>
      </c>
      <c r="M19" s="15">
        <v>5.0000000000000001E-4</v>
      </c>
      <c r="N19" s="14">
        <v>-2.0000000000000001E-4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1.1299999999999999E-2</v>
      </c>
      <c r="E20" s="15">
        <v>0</v>
      </c>
      <c r="F20" s="14">
        <v>1.1599999999999999E-2</v>
      </c>
      <c r="G20" s="17">
        <v>-2.9999999999999997E-4</v>
      </c>
      <c r="H20" s="16">
        <v>1.47E-2</v>
      </c>
      <c r="I20" s="15">
        <v>4.0000000000000002E-4</v>
      </c>
      <c r="J20" s="14">
        <v>1.4500000000000001E-2</v>
      </c>
      <c r="K20" s="17">
        <v>2.0000000000000001E-4</v>
      </c>
      <c r="L20" s="16">
        <v>1.4500000000000001E-2</v>
      </c>
      <c r="M20" s="15">
        <v>-2.9999999999999997E-4</v>
      </c>
      <c r="N20" s="14">
        <v>1.44E-2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1.0999999999999999E-2</v>
      </c>
      <c r="E21" s="15">
        <v>0</v>
      </c>
      <c r="F21" s="14">
        <v>1.14E-2</v>
      </c>
      <c r="G21" s="17">
        <v>-8.0000000000000004E-4</v>
      </c>
      <c r="H21" s="16">
        <v>1.12E-2</v>
      </c>
      <c r="I21" s="15">
        <v>5.0000000000000001E-4</v>
      </c>
      <c r="J21" s="14">
        <v>1.0999999999999999E-2</v>
      </c>
      <c r="K21" s="17">
        <v>2.0000000000000001E-4</v>
      </c>
      <c r="L21" s="16">
        <v>1.0500000000000001E-2</v>
      </c>
      <c r="M21" s="15">
        <v>-1E-4</v>
      </c>
      <c r="N21" s="14">
        <v>1.0800000000000001E-2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8.0000000000000004E-4</v>
      </c>
      <c r="E25" s="15">
        <v>0</v>
      </c>
      <c r="F25" s="14">
        <v>6.9999999999999999E-4</v>
      </c>
      <c r="G25" s="17">
        <v>0</v>
      </c>
      <c r="H25" s="16">
        <v>1.1999999999999999E-3</v>
      </c>
      <c r="I25" s="15">
        <v>0</v>
      </c>
      <c r="J25" s="14">
        <v>1.1000000000000001E-3</v>
      </c>
      <c r="K25" s="17">
        <v>0</v>
      </c>
      <c r="L25" s="16">
        <v>1.1000000000000001E-3</v>
      </c>
      <c r="M25" s="15">
        <v>0</v>
      </c>
      <c r="N25" s="14">
        <v>8.0000000000000004E-4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5.1999999999999998E-3</v>
      </c>
      <c r="D26" s="8">
        <v>1</v>
      </c>
      <c r="E26" s="45">
        <v>-2.29E-2</v>
      </c>
      <c r="F26" s="44">
        <v>1</v>
      </c>
      <c r="G26" s="8">
        <v>-8.359999999999998E-2</v>
      </c>
      <c r="H26" s="8">
        <v>1.0000000000000002</v>
      </c>
      <c r="I26" s="45">
        <v>4.6899999999999997E-2</v>
      </c>
      <c r="J26" s="44">
        <v>1.0000000000000002</v>
      </c>
      <c r="K26" s="8">
        <v>1.3299999999999999E-2</v>
      </c>
      <c r="L26" s="8">
        <v>1</v>
      </c>
      <c r="M26" s="45">
        <v>-3.1000000000000003E-3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4210.2470000000003</v>
      </c>
      <c r="D27" s="61"/>
      <c r="E27" s="62">
        <v>-18224.521000000001</v>
      </c>
      <c r="F27" s="63"/>
      <c r="G27" s="60">
        <v>-65176.533439999897</v>
      </c>
      <c r="H27" s="61"/>
      <c r="I27" s="62">
        <v>33157.485999999997</v>
      </c>
      <c r="J27" s="63"/>
      <c r="K27" s="60">
        <v>9826.134</v>
      </c>
      <c r="L27" s="61"/>
      <c r="M27" s="62">
        <v>-2291.3772699999304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2.8999999999999998E-3</v>
      </c>
      <c r="D29" s="38">
        <v>0.76819999999999999</v>
      </c>
      <c r="E29" s="37">
        <v>-6.7999999999999996E-3</v>
      </c>
      <c r="F29" s="36">
        <v>0.78390000000000004</v>
      </c>
      <c r="G29" s="39">
        <v>-5.6599999999999998E-2</v>
      </c>
      <c r="H29" s="38">
        <v>0.77159999999999995</v>
      </c>
      <c r="I29" s="37">
        <v>2.8500000000000001E-2</v>
      </c>
      <c r="J29" s="36">
        <v>0.7621</v>
      </c>
      <c r="K29" s="39">
        <v>2.2000000000000001E-3</v>
      </c>
      <c r="L29" s="38">
        <v>0.74929999999999997</v>
      </c>
      <c r="M29" s="37">
        <v>-8.3000000000000001E-3</v>
      </c>
      <c r="N29" s="36">
        <v>0.74080000000000001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2.3E-3</v>
      </c>
      <c r="D30" s="35">
        <v>0.23180000000000001</v>
      </c>
      <c r="E30" s="12">
        <v>-1.61E-2</v>
      </c>
      <c r="F30" s="11">
        <v>0.21609999999999999</v>
      </c>
      <c r="G30" s="13">
        <v>-2.7E-2</v>
      </c>
      <c r="H30" s="35">
        <v>0.22839999999999999</v>
      </c>
      <c r="I30" s="12">
        <v>1.84E-2</v>
      </c>
      <c r="J30" s="11">
        <v>0.2379</v>
      </c>
      <c r="K30" s="13">
        <v>1.11E-2</v>
      </c>
      <c r="L30" s="35">
        <v>0.25069999999999998</v>
      </c>
      <c r="M30" s="12">
        <v>5.1999999999999998E-3</v>
      </c>
      <c r="N30" s="11">
        <v>0.25919999999999999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5.1999999999999998E-3</v>
      </c>
      <c r="D31" s="7">
        <v>1</v>
      </c>
      <c r="E31" s="6">
        <v>-2.29E-2</v>
      </c>
      <c r="F31" s="5">
        <v>1</v>
      </c>
      <c r="G31" s="8">
        <v>-8.3599999999999994E-2</v>
      </c>
      <c r="H31" s="7">
        <v>1</v>
      </c>
      <c r="I31" s="6">
        <v>4.6899999999999997E-2</v>
      </c>
      <c r="J31" s="5">
        <v>1</v>
      </c>
      <c r="K31" s="8">
        <v>1.3300000000000001E-2</v>
      </c>
      <c r="L31" s="7">
        <v>1</v>
      </c>
      <c r="M31" s="6">
        <v>-3.1000000000000003E-3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4.4000000000000003E-3</v>
      </c>
      <c r="D33" s="42">
        <v>0.9002</v>
      </c>
      <c r="E33" s="41">
        <v>-2.3199999999999998E-2</v>
      </c>
      <c r="F33" s="40">
        <v>0.89470000000000005</v>
      </c>
      <c r="G33" s="43">
        <v>-8.0699999999999994E-2</v>
      </c>
      <c r="H33" s="42">
        <v>0.88529999999999998</v>
      </c>
      <c r="I33" s="41">
        <v>4.5699999999999998E-2</v>
      </c>
      <c r="J33" s="40">
        <v>0.88719999999999999</v>
      </c>
      <c r="K33" s="43">
        <v>1.2699999999999999E-2</v>
      </c>
      <c r="L33" s="42">
        <v>0.88749999999999996</v>
      </c>
      <c r="M33" s="41">
        <v>-3.3999999999999998E-3</v>
      </c>
      <c r="N33" s="40">
        <v>0.88570000000000004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8.0000000000000004E-4</v>
      </c>
      <c r="D34" s="16">
        <v>9.98E-2</v>
      </c>
      <c r="E34" s="15">
        <v>2.9999999999999997E-4</v>
      </c>
      <c r="F34" s="14">
        <v>0.1053</v>
      </c>
      <c r="G34" s="17">
        <v>-2.8999999999999998E-3</v>
      </c>
      <c r="H34" s="16">
        <v>0.1147</v>
      </c>
      <c r="I34" s="15">
        <v>1.1999999999999999E-3</v>
      </c>
      <c r="J34" s="14">
        <v>0.1128</v>
      </c>
      <c r="K34" s="17">
        <v>5.9999999999999995E-4</v>
      </c>
      <c r="L34" s="16">
        <v>0.1125</v>
      </c>
      <c r="M34" s="15">
        <v>2.9999999999999997E-4</v>
      </c>
      <c r="N34" s="14">
        <v>0.1143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5.2000000000000006E-3</v>
      </c>
      <c r="D35" s="7">
        <v>1</v>
      </c>
      <c r="E35" s="6">
        <v>-2.2899999999999997E-2</v>
      </c>
      <c r="F35" s="5">
        <v>1</v>
      </c>
      <c r="G35" s="8">
        <v>-8.3599999999999994E-2</v>
      </c>
      <c r="H35" s="7">
        <v>1</v>
      </c>
      <c r="I35" s="6">
        <v>4.6899999999999997E-2</v>
      </c>
      <c r="J35" s="5">
        <v>1</v>
      </c>
      <c r="K35" s="8">
        <v>1.3299999999999999E-2</v>
      </c>
      <c r="L35" s="7">
        <v>1</v>
      </c>
      <c r="M35" s="6">
        <v>-3.0999999999999999E-3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-4.0000000000000002E-4</v>
      </c>
      <c r="D40" s="16">
        <v>6.800000000000006E-2</v>
      </c>
      <c r="E40" s="15">
        <v>-6.9999999999999999E-4</v>
      </c>
      <c r="F40" s="14">
        <v>6.7399999999999904E-2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-4.4999999999999997E-3</v>
      </c>
      <c r="D41" s="16">
        <v>0.24540000000000001</v>
      </c>
      <c r="E41" s="15">
        <v>1.8E-3</v>
      </c>
      <c r="F41" s="14">
        <v>0.24399999999999999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-1.34E-2</v>
      </c>
      <c r="D44" s="16">
        <v>0.20569999999999999</v>
      </c>
      <c r="E44" s="15">
        <v>-1.0500000000000001E-2</v>
      </c>
      <c r="F44" s="14">
        <v>0.2014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-6.9999999999999999E-4</v>
      </c>
      <c r="D45" s="16">
        <v>1.6899999999999998E-2</v>
      </c>
      <c r="E45" s="15">
        <v>-5.9999999999999995E-4</v>
      </c>
      <c r="F45" s="14">
        <v>1.5599999999999999E-2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-3.5200000000000002E-2</v>
      </c>
      <c r="D46" s="16">
        <v>0.1313</v>
      </c>
      <c r="E46" s="15">
        <v>-2.9700000000000001E-2</v>
      </c>
      <c r="F46" s="14">
        <v>0.1384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-2.5999999999999999E-2</v>
      </c>
      <c r="D47" s="16">
        <v>0.19159999999999999</v>
      </c>
      <c r="E47" s="15">
        <v>1E-3</v>
      </c>
      <c r="F47" s="14">
        <v>0.189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-2.3E-3</v>
      </c>
      <c r="D48" s="16">
        <v>2.75E-2</v>
      </c>
      <c r="E48" s="15">
        <v>2.9999999999999997E-4</v>
      </c>
      <c r="F48" s="14">
        <v>3.1E-2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2.3E-3</v>
      </c>
      <c r="D49" s="16">
        <v>8.8599999999999998E-2</v>
      </c>
      <c r="E49" s="15">
        <v>1.5E-3</v>
      </c>
      <c r="F49" s="14">
        <v>8.72E-2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2.0000000000000001E-4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-1.6199999999999999E-2</v>
      </c>
      <c r="D51" s="16">
        <v>-3.8999999999999998E-3</v>
      </c>
      <c r="E51" s="15">
        <v>-9.1999999999999998E-3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-2.5000000000000001E-3</v>
      </c>
      <c r="D52" s="16">
        <v>1.8E-3</v>
      </c>
      <c r="E52" s="15">
        <v>-2.0999999999999999E-3</v>
      </c>
      <c r="F52" s="14">
        <v>-2.0000000000000001E-4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1.47E-2</v>
      </c>
      <c r="E53" s="15">
        <v>0</v>
      </c>
      <c r="F53" s="14">
        <v>1.44E-2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-8.0000000000000004E-4</v>
      </c>
      <c r="D54" s="16">
        <v>1.12E-2</v>
      </c>
      <c r="E54" s="15">
        <v>-2.0000000000000001E-4</v>
      </c>
      <c r="F54" s="14">
        <v>1.0800000000000001E-2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1.1999999999999999E-3</v>
      </c>
      <c r="E58" s="15">
        <v>0</v>
      </c>
      <c r="F58" s="14">
        <v>8.0000000000000004E-4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-9.9999999999999978E-2</v>
      </c>
      <c r="D59" s="7">
        <v>1.0000000000000002</v>
      </c>
      <c r="E59" s="6">
        <f>SUM(E40:E58)</f>
        <v>-4.8199999999999993E-2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-79191</v>
      </c>
      <c r="D60" s="61"/>
      <c r="E60" s="62">
        <v>-38498.564060000004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-0.06</v>
      </c>
      <c r="D62" s="16">
        <v>0.77159999999999995</v>
      </c>
      <c r="E62" s="15">
        <v>-4.1300000000000003E-2</v>
      </c>
      <c r="F62" s="14">
        <v>0.74080000000000001</v>
      </c>
      <c r="G62" s="13"/>
      <c r="H62" s="13"/>
      <c r="I62" s="12"/>
      <c r="J62" s="11"/>
    </row>
    <row r="63" spans="1:11">
      <c r="B63" s="18" t="s">
        <v>3</v>
      </c>
      <c r="C63" s="17">
        <v>-0.04</v>
      </c>
      <c r="D63" s="16">
        <v>0.22839999999999999</v>
      </c>
      <c r="E63" s="15">
        <v>-6.8999999999999999E-3</v>
      </c>
      <c r="F63" s="14">
        <v>0.25919999999999999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-0.1</v>
      </c>
      <c r="D64" s="7">
        <v>1</v>
      </c>
      <c r="E64" s="6">
        <f>SUM(E62:E63)</f>
        <v>-4.8200000000000007E-2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-9.8199999999999996E-2</v>
      </c>
      <c r="D66" s="16">
        <v>0.88529999999999998</v>
      </c>
      <c r="E66" s="15">
        <v>-4.8500000000000001E-2</v>
      </c>
      <c r="F66" s="14">
        <v>0.88570000000000004</v>
      </c>
      <c r="G66" s="13"/>
      <c r="H66" s="13"/>
      <c r="I66" s="12"/>
      <c r="J66" s="11"/>
    </row>
    <row r="67" spans="1:10">
      <c r="B67" s="18" t="s">
        <v>1</v>
      </c>
      <c r="C67" s="17">
        <v>-1.8E-3</v>
      </c>
      <c r="D67" s="16">
        <v>0.1147</v>
      </c>
      <c r="E67" s="15">
        <v>2.9999999999999997E-4</v>
      </c>
      <c r="F67" s="14">
        <v>0.1143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-9.9999999999999992E-2</v>
      </c>
      <c r="D68" s="7">
        <v>1</v>
      </c>
      <c r="E68" s="6">
        <f>SUM(E66:E67)</f>
        <v>-4.82E-2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2020-07-12T13:10:47Z</dcterms:created>
  <dcterms:modified xsi:type="dcterms:W3CDTF">2020-07-12T13:27:21Z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1893862211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